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3"/>
  </bookViews>
  <sheets>
    <sheet name="Sheet1" sheetId="1" r:id="rId1"/>
    <sheet name="Sheet2" sheetId="2" r:id="rId2"/>
    <sheet name="Sheet3" sheetId="3" r:id="rId3"/>
    <sheet name="Sheet1 (2)" sheetId="4" r:id="rId4"/>
  </sheets>
  <calcPr calcId="144525"/>
</workbook>
</file>

<file path=xl/sharedStrings.xml><?xml version="1.0" encoding="utf-8"?>
<sst xmlns="http://schemas.openxmlformats.org/spreadsheetml/2006/main" count="129" uniqueCount="87">
  <si>
    <t>（    ）年度政府采购台帐登记表</t>
  </si>
  <si>
    <t>单位名称：</t>
  </si>
  <si>
    <t>单位：万元</t>
  </si>
  <si>
    <t>序号</t>
  </si>
  <si>
    <t>申报时间</t>
  </si>
  <si>
    <t>项目名称</t>
  </si>
  <si>
    <t>政府采购预算
编制情况</t>
  </si>
  <si>
    <t>政府采购计划情况</t>
  </si>
  <si>
    <t>实际执行情况</t>
  </si>
  <si>
    <t>档案资料编号</t>
  </si>
  <si>
    <t>预算类别（年初预算/追加预算）</t>
  </si>
  <si>
    <t>预算
金额</t>
  </si>
  <si>
    <t>政府采购计划下达函号</t>
  </si>
  <si>
    <t>计划
金额</t>
  </si>
  <si>
    <t>采购
分类
(货物
/工程/
服务)</t>
  </si>
  <si>
    <t>组织形
式(政府集中/
部门集
中/分散
采购）</t>
  </si>
  <si>
    <t>采购方式(
公开招标/邀请招标/
竞争性谈
判/询价采
购/单一来
源/其他）</t>
  </si>
  <si>
    <t>中标
(成交)供应商
名称</t>
  </si>
  <si>
    <t>中标
(成交)
金额</t>
  </si>
  <si>
    <t>政府
采购
合同
确认函
函号</t>
  </si>
  <si>
    <t>实际付款金额（一次或多次）</t>
  </si>
  <si>
    <t>附件</t>
  </si>
  <si>
    <t>（  2021  ）年度政府采购台账登记表</t>
  </si>
  <si>
    <t>单位名称：荆门职业学院</t>
  </si>
  <si>
    <t>采购代理机构名称</t>
  </si>
  <si>
    <t>预算类别</t>
  </si>
  <si>
    <t>预算金额</t>
  </si>
  <si>
    <t>政府采购执行确认书函号</t>
  </si>
  <si>
    <t>计划金额</t>
  </si>
  <si>
    <t xml:space="preserve">采购分类
</t>
  </si>
  <si>
    <t>组织形式</t>
  </si>
  <si>
    <t>采购方式</t>
  </si>
  <si>
    <t>开标时间</t>
  </si>
  <si>
    <t>中标(成交)供应商名称</t>
  </si>
  <si>
    <t>中标(成交)金额</t>
  </si>
  <si>
    <t>采购信息公告媒体</t>
  </si>
  <si>
    <t>采购床铺</t>
  </si>
  <si>
    <t>年初预算</t>
  </si>
  <si>
    <t>[2020]3378</t>
  </si>
  <si>
    <t>货物</t>
  </si>
  <si>
    <t>分散采购</t>
  </si>
  <si>
    <t>公开招标</t>
  </si>
  <si>
    <t>江西鑫宇教学设备有限公司</t>
  </si>
  <si>
    <t>省政府采购网</t>
  </si>
  <si>
    <t>荆门市科锐企业管理咨询有限公司</t>
  </si>
  <si>
    <t>2021.4.15</t>
  </si>
  <si>
    <t>1+X试点设备购置项目</t>
  </si>
  <si>
    <t>[2021]779</t>
  </si>
  <si>
    <t>竞争性谈判</t>
  </si>
  <si>
    <t>2021.6.8</t>
  </si>
  <si>
    <t>荆门市思迅科技有限公司</t>
  </si>
  <si>
    <t>荆门金山工程造价事务有限公司</t>
  </si>
  <si>
    <t>2021.6.11</t>
  </si>
  <si>
    <t>智慧校园数字网络音响系统</t>
  </si>
  <si>
    <t>[2021]1332</t>
  </si>
  <si>
    <t>2021.7.7</t>
  </si>
  <si>
    <t>荆门市洪胜科技有限公司</t>
  </si>
  <si>
    <t>荆门科锐企业管理咨询有限公司</t>
  </si>
  <si>
    <t>2021.6.17</t>
  </si>
  <si>
    <t>医学专业图书采购</t>
  </si>
  <si>
    <t>[2021]1388</t>
  </si>
  <si>
    <t>2021.7.15</t>
  </si>
  <si>
    <t>湖北华忠思杰文化有限公司</t>
  </si>
  <si>
    <t>湖北金丰工程咨询有限公司</t>
  </si>
  <si>
    <t>2021.6.18</t>
  </si>
  <si>
    <t>课桌椅和床铺</t>
  </si>
  <si>
    <t>[2021]1412</t>
  </si>
  <si>
    <t>政府集中采购</t>
  </si>
  <si>
    <t>2021.7.27</t>
  </si>
  <si>
    <t>江西学友工贸有限责任公司</t>
  </si>
  <si>
    <t>荆门市政府采购中心</t>
  </si>
  <si>
    <t>2021.6.23</t>
  </si>
  <si>
    <t>空调</t>
  </si>
  <si>
    <t>[2021]1452</t>
  </si>
  <si>
    <t>2021.7.21</t>
  </si>
  <si>
    <t>荆门市东方百货大厦</t>
  </si>
  <si>
    <t>2021.6.16</t>
  </si>
  <si>
    <t>多媒体设备</t>
  </si>
  <si>
    <t>[2021]1384</t>
  </si>
  <si>
    <t>2021.9.4</t>
  </si>
  <si>
    <t>湖北欣捷信息技术有限公司</t>
  </si>
  <si>
    <t>2021.7.23</t>
  </si>
  <si>
    <t>新教学楼和宿舍楼配套设备</t>
  </si>
  <si>
    <t>[2021]1857</t>
  </si>
  <si>
    <t>2021.9.3</t>
  </si>
  <si>
    <t>湖北荆洪云迪信息工程有限公司</t>
  </si>
  <si>
    <t>湖北锦华工程项目管理有限公司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</si>
</sst>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3"/>
      <name val="楷体_GB2312"/>
      <charset val="134"/>
    </font>
    <font>
      <b/>
      <sz val="13"/>
      <name val="宋体"/>
      <charset val="134"/>
    </font>
    <font>
      <sz val="18"/>
      <name val="黑体"/>
      <charset val="134"/>
    </font>
    <font>
      <sz val="11"/>
      <name val="楷体_GB2312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11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4" borderId="1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4" fillId="16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7"/>
  <sheetViews>
    <sheetView workbookViewId="0">
      <selection activeCell="A2" sqref="A2:Q2"/>
    </sheetView>
  </sheetViews>
  <sheetFormatPr defaultColWidth="9" defaultRowHeight="19.5" customHeight="1"/>
  <cols>
    <col min="1" max="1" width="3.5" customWidth="1"/>
    <col min="2" max="2" width="5.125" customWidth="1"/>
    <col min="3" max="3" width="10.625" customWidth="1"/>
    <col min="4" max="4" width="8.25" customWidth="1"/>
    <col min="5" max="5" width="6.625" customWidth="1"/>
    <col min="6" max="6" width="10.25" customWidth="1"/>
    <col min="7" max="7" width="7.25" customWidth="1"/>
    <col min="8" max="8" width="7.375" style="3" customWidth="1"/>
    <col min="9" max="9" width="8.375" customWidth="1"/>
    <col min="10" max="10" width="11" customWidth="1"/>
    <col min="12" max="12" width="7.375" customWidth="1"/>
    <col min="13" max="13" width="9.5" customWidth="1"/>
    <col min="14" max="16" width="5.625" customWidth="1"/>
    <col min="17" max="17" width="4.375" customWidth="1"/>
  </cols>
  <sheetData>
    <row r="2" customHeight="1" spans="1:17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4" s="1" customFormat="1" customHeight="1" spans="1:17">
      <c r="A4" s="28" t="s">
        <v>1</v>
      </c>
      <c r="B4" s="28"/>
      <c r="C4" s="28"/>
      <c r="D4" s="28"/>
      <c r="E4" s="28"/>
      <c r="H4" s="29"/>
      <c r="M4" s="34" t="s">
        <v>2</v>
      </c>
      <c r="N4" s="34"/>
      <c r="O4" s="34"/>
      <c r="P4" s="34"/>
      <c r="Q4" s="34"/>
    </row>
    <row r="5" s="2" customFormat="1" ht="26.25" customHeight="1" spans="1:17">
      <c r="A5" s="30" t="s">
        <v>3</v>
      </c>
      <c r="B5" s="30" t="s">
        <v>4</v>
      </c>
      <c r="C5" s="30" t="s">
        <v>5</v>
      </c>
      <c r="D5" s="30" t="s">
        <v>6</v>
      </c>
      <c r="E5" s="30"/>
      <c r="F5" s="30" t="s">
        <v>7</v>
      </c>
      <c r="G5" s="30"/>
      <c r="H5" s="30"/>
      <c r="I5" s="30"/>
      <c r="J5" s="30"/>
      <c r="K5" s="30" t="s">
        <v>8</v>
      </c>
      <c r="L5" s="30"/>
      <c r="M5" s="30"/>
      <c r="N5" s="30"/>
      <c r="O5" s="30"/>
      <c r="P5" s="30"/>
      <c r="Q5" s="30" t="s">
        <v>9</v>
      </c>
    </row>
    <row r="6" s="2" customFormat="1" ht="111.75" customHeight="1" spans="1:17">
      <c r="A6" s="30"/>
      <c r="B6" s="30"/>
      <c r="C6" s="30"/>
      <c r="D6" s="30" t="s">
        <v>10</v>
      </c>
      <c r="E6" s="30" t="s">
        <v>11</v>
      </c>
      <c r="F6" s="30" t="s">
        <v>12</v>
      </c>
      <c r="G6" s="30" t="s">
        <v>13</v>
      </c>
      <c r="H6" s="30" t="s">
        <v>14</v>
      </c>
      <c r="I6" s="30" t="s">
        <v>15</v>
      </c>
      <c r="J6" s="30" t="s">
        <v>16</v>
      </c>
      <c r="K6" s="30" t="s">
        <v>17</v>
      </c>
      <c r="L6" s="30" t="s">
        <v>18</v>
      </c>
      <c r="M6" s="30" t="s">
        <v>19</v>
      </c>
      <c r="N6" s="35" t="s">
        <v>20</v>
      </c>
      <c r="O6" s="36"/>
      <c r="P6" s="37"/>
      <c r="Q6" s="30"/>
    </row>
    <row r="7" s="27" customFormat="1" customHeight="1" spans="1:17">
      <c r="A7" s="31">
        <v>1</v>
      </c>
      <c r="B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="27" customFormat="1" customHeight="1" spans="1:17">
      <c r="A8" s="31">
        <v>2</v>
      </c>
      <c r="B8" s="3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="27" customFormat="1" customHeight="1" spans="1:17">
      <c r="A9" s="31">
        <v>3</v>
      </c>
      <c r="B9" s="32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="3" customFormat="1" customHeight="1" spans="1:17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="3" customFormat="1" customHeight="1" spans="1:17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="3" customFormat="1" customHeight="1" spans="1:17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="3" customFormat="1" customHeight="1" spans="1:17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="3" customFormat="1" customHeight="1" spans="1:17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="3" customFormat="1" customHeight="1" spans="1:17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="3" customFormat="1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="3" customFormat="1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</sheetData>
  <mergeCells count="11">
    <mergeCell ref="A2:Q2"/>
    <mergeCell ref="A4:E4"/>
    <mergeCell ref="M4:Q4"/>
    <mergeCell ref="D5:E5"/>
    <mergeCell ref="F5:J5"/>
    <mergeCell ref="K5:P5"/>
    <mergeCell ref="N6:P6"/>
    <mergeCell ref="A5:A6"/>
    <mergeCell ref="B5:B6"/>
    <mergeCell ref="C5:C6"/>
    <mergeCell ref="Q5:Q6"/>
  </mergeCells>
  <pageMargins left="0.52" right="0.47" top="0.65" bottom="0.69" header="0.5" footer="0.5"/>
  <pageSetup paperSize="9" orientation="landscape" horizontalDpi="12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topLeftCell="C1" workbookViewId="0">
      <selection activeCell="V5" sqref="V5"/>
    </sheetView>
  </sheetViews>
  <sheetFormatPr defaultColWidth="9" defaultRowHeight="19.5" customHeight="1"/>
  <cols>
    <col min="1" max="1" width="10" customWidth="1"/>
    <col min="2" max="2" width="17" customWidth="1"/>
    <col min="3" max="3" width="6.375" customWidth="1"/>
    <col min="4" max="4" width="8.5" customWidth="1"/>
    <col min="5" max="5" width="9.375" customWidth="1"/>
    <col min="6" max="6" width="9.25" customWidth="1"/>
    <col min="7" max="7" width="6.375" style="3" customWidth="1"/>
    <col min="8" max="9" width="6.375" customWidth="1"/>
    <col min="10" max="10" width="8.375" customWidth="1"/>
    <col min="11" max="11" width="10.875" customWidth="1"/>
    <col min="12" max="12" width="8.375" customWidth="1"/>
    <col min="13" max="13" width="7.25" customWidth="1"/>
    <col min="14" max="15" width="4.375" customWidth="1"/>
    <col min="16" max="16" width="14.125" customWidth="1"/>
  </cols>
  <sheetData>
    <row r="1" customHeight="1" spans="1:1">
      <c r="A1" t="s">
        <v>21</v>
      </c>
    </row>
    <row r="2" ht="36.75" customHeight="1" spans="1:17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customHeight="1" spans="1:17">
      <c r="A3" s="5" t="s">
        <v>23</v>
      </c>
      <c r="B3" s="5"/>
      <c r="C3" s="5"/>
      <c r="D3" s="5"/>
      <c r="E3" s="5"/>
      <c r="G3" s="6"/>
      <c r="H3" s="6"/>
      <c r="I3" s="6"/>
      <c r="J3" s="15"/>
      <c r="K3" s="15"/>
      <c r="L3" s="15"/>
      <c r="M3" s="16"/>
      <c r="N3" s="16"/>
      <c r="O3" s="16"/>
      <c r="P3" s="16"/>
      <c r="Q3" s="21" t="s">
        <v>2</v>
      </c>
    </row>
    <row r="4" s="2" customFormat="1" ht="30.75" customHeight="1" spans="1:17">
      <c r="A4" s="7" t="s">
        <v>4</v>
      </c>
      <c r="B4" s="7" t="s">
        <v>5</v>
      </c>
      <c r="C4" s="7" t="s">
        <v>6</v>
      </c>
      <c r="D4" s="7"/>
      <c r="E4" s="7" t="s">
        <v>7</v>
      </c>
      <c r="F4" s="7"/>
      <c r="G4" s="7"/>
      <c r="H4" s="7"/>
      <c r="I4" s="17"/>
      <c r="J4" s="17" t="s">
        <v>8</v>
      </c>
      <c r="K4" s="18"/>
      <c r="L4" s="18"/>
      <c r="M4" s="18"/>
      <c r="N4" s="18"/>
      <c r="O4" s="18"/>
      <c r="P4" s="19"/>
      <c r="Q4" s="22" t="s">
        <v>24</v>
      </c>
    </row>
    <row r="5" s="2" customFormat="1" ht="71.25" customHeight="1" spans="1:17">
      <c r="A5" s="7"/>
      <c r="B5" s="7"/>
      <c r="C5" s="7" t="s">
        <v>25</v>
      </c>
      <c r="D5" s="7" t="s">
        <v>26</v>
      </c>
      <c r="E5" s="7" t="s">
        <v>27</v>
      </c>
      <c r="F5" s="7" t="s">
        <v>28</v>
      </c>
      <c r="G5" s="7" t="s">
        <v>29</v>
      </c>
      <c r="H5" s="7" t="s">
        <v>30</v>
      </c>
      <c r="I5" s="17" t="s">
        <v>31</v>
      </c>
      <c r="J5" s="17" t="s">
        <v>32</v>
      </c>
      <c r="K5" s="7" t="s">
        <v>33</v>
      </c>
      <c r="L5" s="7" t="s">
        <v>34</v>
      </c>
      <c r="M5" s="7" t="s">
        <v>20</v>
      </c>
      <c r="N5" s="7"/>
      <c r="O5" s="7"/>
      <c r="P5" s="7" t="s">
        <v>35</v>
      </c>
      <c r="Q5" s="23"/>
    </row>
    <row r="6" ht="74" customHeight="1" spans="1:21">
      <c r="A6" s="8">
        <v>20201009</v>
      </c>
      <c r="B6" s="9" t="s">
        <v>36</v>
      </c>
      <c r="C6" s="10" t="s">
        <v>37</v>
      </c>
      <c r="D6" s="11">
        <v>111.6</v>
      </c>
      <c r="E6" s="8" t="s">
        <v>38</v>
      </c>
      <c r="F6" s="11">
        <v>111.6</v>
      </c>
      <c r="G6" s="10" t="s">
        <v>39</v>
      </c>
      <c r="H6" s="10" t="s">
        <v>40</v>
      </c>
      <c r="I6" s="10" t="s">
        <v>41</v>
      </c>
      <c r="J6" s="20">
        <v>20201104</v>
      </c>
      <c r="K6" s="9" t="s">
        <v>42</v>
      </c>
      <c r="L6" s="11">
        <v>110.36</v>
      </c>
      <c r="M6" s="11">
        <v>107.0492</v>
      </c>
      <c r="N6" s="8">
        <v>3.3108</v>
      </c>
      <c r="O6" s="8"/>
      <c r="P6" s="10" t="s">
        <v>43</v>
      </c>
      <c r="Q6" s="10" t="s">
        <v>44</v>
      </c>
      <c r="R6" s="24"/>
      <c r="S6" s="25"/>
      <c r="T6" s="24"/>
      <c r="U6" s="25"/>
    </row>
    <row r="7" s="3" customFormat="1" ht="74" customHeight="1" spans="1:21">
      <c r="A7" s="12" t="s">
        <v>45</v>
      </c>
      <c r="B7" s="10" t="s">
        <v>46</v>
      </c>
      <c r="C7" s="10" t="s">
        <v>37</v>
      </c>
      <c r="D7" s="13">
        <v>136.3</v>
      </c>
      <c r="E7" s="10" t="s">
        <v>47</v>
      </c>
      <c r="F7" s="13">
        <v>136.3</v>
      </c>
      <c r="G7" s="10" t="s">
        <v>39</v>
      </c>
      <c r="H7" s="10" t="s">
        <v>40</v>
      </c>
      <c r="I7" s="10" t="s">
        <v>48</v>
      </c>
      <c r="J7" s="20" t="s">
        <v>49</v>
      </c>
      <c r="K7" s="10" t="s">
        <v>50</v>
      </c>
      <c r="L7" s="13">
        <v>131.59</v>
      </c>
      <c r="M7" s="13">
        <v>4.0698</v>
      </c>
      <c r="N7" s="13"/>
      <c r="O7" s="13"/>
      <c r="P7" s="10" t="s">
        <v>43</v>
      </c>
      <c r="Q7" s="10" t="s">
        <v>51</v>
      </c>
      <c r="R7" s="26"/>
      <c r="S7" s="26"/>
      <c r="T7" s="26"/>
      <c r="U7" s="26"/>
    </row>
    <row r="8" ht="74" customHeight="1" spans="1:17">
      <c r="A8" s="8" t="s">
        <v>52</v>
      </c>
      <c r="B8" s="9" t="s">
        <v>53</v>
      </c>
      <c r="C8" s="10" t="s">
        <v>37</v>
      </c>
      <c r="D8" s="8">
        <v>98.34</v>
      </c>
      <c r="E8" s="8" t="s">
        <v>54</v>
      </c>
      <c r="F8" s="8">
        <v>98.34</v>
      </c>
      <c r="G8" s="10" t="s">
        <v>39</v>
      </c>
      <c r="H8" s="10" t="s">
        <v>40</v>
      </c>
      <c r="I8" s="10" t="s">
        <v>48</v>
      </c>
      <c r="J8" s="20" t="s">
        <v>55</v>
      </c>
      <c r="K8" s="9" t="s">
        <v>56</v>
      </c>
      <c r="L8" s="8">
        <v>98.01</v>
      </c>
      <c r="M8" s="8">
        <v>98.01</v>
      </c>
      <c r="N8" s="8"/>
      <c r="O8" s="8"/>
      <c r="P8" s="10" t="s">
        <v>43</v>
      </c>
      <c r="Q8" s="10" t="s">
        <v>57</v>
      </c>
    </row>
    <row r="9" ht="74" customHeight="1" spans="1:17">
      <c r="A9" s="8" t="s">
        <v>58</v>
      </c>
      <c r="B9" s="9" t="s">
        <v>59</v>
      </c>
      <c r="C9" s="10" t="s">
        <v>37</v>
      </c>
      <c r="D9" s="8">
        <v>33.6</v>
      </c>
      <c r="E9" s="8" t="s">
        <v>60</v>
      </c>
      <c r="F9" s="8">
        <v>33.6</v>
      </c>
      <c r="G9" s="10" t="s">
        <v>39</v>
      </c>
      <c r="H9" s="10" t="s">
        <v>40</v>
      </c>
      <c r="I9" s="10" t="s">
        <v>48</v>
      </c>
      <c r="J9" s="20" t="s">
        <v>61</v>
      </c>
      <c r="K9" s="9" t="s">
        <v>62</v>
      </c>
      <c r="L9" s="8">
        <v>32.5</v>
      </c>
      <c r="M9" s="8">
        <v>32.5</v>
      </c>
      <c r="N9" s="8"/>
      <c r="O9" s="8"/>
      <c r="P9" s="20" t="s">
        <v>43</v>
      </c>
      <c r="Q9" s="10" t="s">
        <v>63</v>
      </c>
    </row>
    <row r="10" ht="74" customHeight="1" spans="1:17">
      <c r="A10" s="8" t="s">
        <v>64</v>
      </c>
      <c r="B10" s="9" t="s">
        <v>65</v>
      </c>
      <c r="C10" s="10" t="s">
        <v>37</v>
      </c>
      <c r="D10" s="8">
        <v>387.6</v>
      </c>
      <c r="E10" s="8" t="s">
        <v>66</v>
      </c>
      <c r="F10" s="8">
        <v>387.6</v>
      </c>
      <c r="G10" s="10" t="s">
        <v>39</v>
      </c>
      <c r="H10" s="10" t="s">
        <v>67</v>
      </c>
      <c r="I10" s="10" t="s">
        <v>41</v>
      </c>
      <c r="J10" s="20" t="s">
        <v>68</v>
      </c>
      <c r="K10" s="9" t="s">
        <v>69</v>
      </c>
      <c r="L10" s="8">
        <v>379.8</v>
      </c>
      <c r="M10" s="8">
        <v>379.8</v>
      </c>
      <c r="N10" s="8"/>
      <c r="O10" s="8"/>
      <c r="P10" s="20" t="s">
        <v>43</v>
      </c>
      <c r="Q10" s="10" t="s">
        <v>70</v>
      </c>
    </row>
    <row r="11" ht="74" customHeight="1" spans="1:17">
      <c r="A11" s="8" t="s">
        <v>71</v>
      </c>
      <c r="B11" s="8" t="s">
        <v>72</v>
      </c>
      <c r="C11" s="10" t="s">
        <v>37</v>
      </c>
      <c r="D11" s="8">
        <v>105</v>
      </c>
      <c r="E11" s="8" t="s">
        <v>73</v>
      </c>
      <c r="F11" s="8">
        <v>105</v>
      </c>
      <c r="G11" s="10" t="s">
        <v>39</v>
      </c>
      <c r="H11" s="10" t="s">
        <v>67</v>
      </c>
      <c r="I11" s="10" t="s">
        <v>48</v>
      </c>
      <c r="J11" s="20" t="s">
        <v>74</v>
      </c>
      <c r="K11" s="9" t="s">
        <v>75</v>
      </c>
      <c r="L11" s="8">
        <v>97.338</v>
      </c>
      <c r="M11" s="8">
        <v>97.338</v>
      </c>
      <c r="N11" s="8"/>
      <c r="O11" s="8"/>
      <c r="P11" s="20" t="s">
        <v>43</v>
      </c>
      <c r="Q11" s="10" t="s">
        <v>70</v>
      </c>
    </row>
    <row r="12" ht="74" customHeight="1" spans="1:17">
      <c r="A12" s="8" t="s">
        <v>76</v>
      </c>
      <c r="B12" s="8" t="s">
        <v>77</v>
      </c>
      <c r="C12" s="10" t="s">
        <v>37</v>
      </c>
      <c r="D12" s="14">
        <v>296</v>
      </c>
      <c r="E12" s="8" t="s">
        <v>78</v>
      </c>
      <c r="F12" s="14">
        <v>296</v>
      </c>
      <c r="G12" s="10" t="s">
        <v>39</v>
      </c>
      <c r="H12" s="10" t="s">
        <v>40</v>
      </c>
      <c r="I12" s="10" t="s">
        <v>41</v>
      </c>
      <c r="J12" s="20" t="s">
        <v>79</v>
      </c>
      <c r="K12" s="9" t="s">
        <v>80</v>
      </c>
      <c r="L12" s="8">
        <v>283.41</v>
      </c>
      <c r="M12" s="8">
        <v>274.9</v>
      </c>
      <c r="N12" s="8">
        <v>8.5</v>
      </c>
      <c r="O12" s="8"/>
      <c r="P12" s="20" t="s">
        <v>43</v>
      </c>
      <c r="Q12" s="10" t="s">
        <v>51</v>
      </c>
    </row>
    <row r="13" ht="74" customHeight="1" spans="1:17">
      <c r="A13" s="8" t="s">
        <v>81</v>
      </c>
      <c r="B13" s="9" t="s">
        <v>82</v>
      </c>
      <c r="C13" s="10" t="s">
        <v>37</v>
      </c>
      <c r="D13" s="8">
        <v>156.4</v>
      </c>
      <c r="E13" s="8" t="s">
        <v>83</v>
      </c>
      <c r="F13" s="8">
        <v>156.4</v>
      </c>
      <c r="G13" s="10" t="s">
        <v>39</v>
      </c>
      <c r="H13" s="10" t="s">
        <v>40</v>
      </c>
      <c r="I13" s="10" t="s">
        <v>48</v>
      </c>
      <c r="J13" s="20" t="s">
        <v>84</v>
      </c>
      <c r="K13" s="9" t="s">
        <v>85</v>
      </c>
      <c r="L13" s="8">
        <v>125.75</v>
      </c>
      <c r="M13" s="8">
        <v>121.9</v>
      </c>
      <c r="N13" s="8">
        <v>3.77</v>
      </c>
      <c r="O13" s="8"/>
      <c r="P13" s="20" t="s">
        <v>43</v>
      </c>
      <c r="Q13" s="10" t="s">
        <v>86</v>
      </c>
    </row>
    <row r="14" ht="74" customHeight="1" spans="1:17">
      <c r="A14" s="8"/>
      <c r="B14" s="8"/>
      <c r="C14" s="10"/>
      <c r="D14" s="8"/>
      <c r="E14" s="8"/>
      <c r="F14" s="8"/>
      <c r="G14" s="10"/>
      <c r="H14" s="10"/>
      <c r="I14" s="10"/>
      <c r="J14" s="20"/>
      <c r="K14" s="9"/>
      <c r="L14" s="8">
        <f>SUM(L6:L13)</f>
        <v>1258.758</v>
      </c>
      <c r="M14" s="8"/>
      <c r="N14" s="8"/>
      <c r="O14" s="8"/>
      <c r="P14" s="20"/>
      <c r="Q14" s="10"/>
    </row>
    <row r="15" ht="74" customHeight="1" spans="1:17">
      <c r="A15" s="8"/>
      <c r="B15" s="8"/>
      <c r="C15" s="10"/>
      <c r="D15" s="8"/>
      <c r="E15" s="8"/>
      <c r="F15" s="8"/>
      <c r="G15" s="10"/>
      <c r="H15" s="10"/>
      <c r="I15" s="10"/>
      <c r="J15" s="20"/>
      <c r="K15" s="9"/>
      <c r="L15" s="8"/>
      <c r="M15" s="8"/>
      <c r="N15" s="8"/>
      <c r="O15" s="8"/>
      <c r="P15" s="20"/>
      <c r="Q15" s="10"/>
    </row>
    <row r="16" ht="74" customHeight="1" spans="1:17">
      <c r="A16" s="8"/>
      <c r="B16" s="8"/>
      <c r="C16" s="10"/>
      <c r="D16" s="8"/>
      <c r="E16" s="8"/>
      <c r="F16" s="8"/>
      <c r="G16" s="10"/>
      <c r="H16" s="10"/>
      <c r="I16" s="10"/>
      <c r="J16" s="20"/>
      <c r="K16" s="8"/>
      <c r="L16" s="8"/>
      <c r="M16" s="8"/>
      <c r="N16" s="8"/>
      <c r="O16" s="8"/>
      <c r="P16" s="20"/>
      <c r="Q16" s="8"/>
    </row>
  </sheetData>
  <mergeCells count="10">
    <mergeCell ref="A2:Q2"/>
    <mergeCell ref="A3:E3"/>
    <mergeCell ref="G3:L3"/>
    <mergeCell ref="C4:D4"/>
    <mergeCell ref="E4:I4"/>
    <mergeCell ref="J4:P4"/>
    <mergeCell ref="M5:O5"/>
    <mergeCell ref="A4:A5"/>
    <mergeCell ref="B4:B5"/>
    <mergeCell ref="Q4:Q5"/>
  </mergeCells>
  <dataValidations count="5">
    <dataValidation type="list" allowBlank="1" showInputMessage="1" showErrorMessage="1" sqref="I6:I16">
      <formula1>"公开招标,邀请招标,竞争性谈判,竞争性磋商,询价,单一来源,其他"</formula1>
    </dataValidation>
    <dataValidation type="list" allowBlank="1" showInputMessage="1" showErrorMessage="1" sqref="C6:C16">
      <formula1>"年初预算,追加预算"</formula1>
    </dataValidation>
    <dataValidation type="list" allowBlank="1" showInputMessage="1" showErrorMessage="1" sqref="G6:G16">
      <formula1>"货物,工程,服务"</formula1>
    </dataValidation>
    <dataValidation type="list" allowBlank="1" showInputMessage="1" showErrorMessage="1" sqref="H6:H16">
      <formula1>"政府集中采购,分散采购"</formula1>
    </dataValidation>
    <dataValidation type="list" allowBlank="1" showInputMessage="1" showErrorMessage="1" sqref="P6:P16">
      <formula1>"中国政府采购网,省政府采购网,《中国政府采购》杂志,《中国财经报》,《中国政府采购报》,其他"</formula1>
    </dataValidation>
  </dataValidations>
  <pageMargins left="0" right="0" top="0.669291338582677" bottom="0.708661417322835" header="0.511811023622047" footer="0.511811023622047"/>
  <pageSetup paperSize="9" orientation="landscape" horizontalDpi="12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芳向电脑工作室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漱石</cp:lastModifiedBy>
  <dcterms:created xsi:type="dcterms:W3CDTF">2009-10-26T07:09:00Z</dcterms:created>
  <cp:lastPrinted>2021-11-03T07:23:00Z</cp:lastPrinted>
  <dcterms:modified xsi:type="dcterms:W3CDTF">2021-11-05T07:02:38Z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249C97DA3754410D838B5E93E8DA0BC8</vt:lpwstr>
  </property>
  <property fmtid="{D5CDD505-2E9C-101B-9397-08002B2CF9AE}" pid="3" name="KSOProductBuildVer">
    <vt:lpwstr>2052-11.1.0.11045</vt:lpwstr>
  </property>
</Properties>
</file>